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X:\FRAMATECH GENERAL\PROPOSITION FRAMATECH\FORMATIONS INTRA\2025\GTT\MATRICE ET MATERIEL FRS 2025\BOITE A OUTILS\"/>
    </mc:Choice>
  </mc:AlternateContent>
  <xr:revisionPtr revIDLastSave="0" documentId="13_ncr:1_{5AF03C82-DAE1-4D54-B648-A90F15C22157}" xr6:coauthVersionLast="47" xr6:coauthVersionMax="47" xr10:uidLastSave="{00000000-0000-0000-0000-000000000000}"/>
  <bookViews>
    <workbookView xWindow="-120" yWindow="-120" windowWidth="29040" windowHeight="15720" activeTab="2" xr2:uid="{193DC4F0-3952-40DC-A8FB-51CEB744438B}"/>
  </bookViews>
  <sheets>
    <sheet name="Revue Performance" sheetId="1" r:id="rId1"/>
    <sheet name="Plan d'amélioration" sheetId="4" r:id="rId2"/>
    <sheet name="Force de proposition" sheetId="5" r:id="rId3"/>
  </sheets>
  <definedNames>
    <definedName name="_xlnm.Print_Area" localSheetId="0">'Revue Performance'!$A$1:$H$54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1" l="1"/>
  <c r="D32" i="1"/>
  <c r="D31" i="1"/>
</calcChain>
</file>

<file path=xl/sharedStrings.xml><?xml version="1.0" encoding="utf-8"?>
<sst xmlns="http://schemas.openxmlformats.org/spreadsheetml/2006/main" count="224" uniqueCount="209">
  <si>
    <t>Nom du Fournisseur</t>
  </si>
  <si>
    <t>[JJ/MM/AAAA]</t>
  </si>
  <si>
    <t>Référence de la Fiche</t>
  </si>
  <si>
    <t>1. Identité</t>
  </si>
  <si>
    <t>Date Incident</t>
  </si>
  <si>
    <t>Référence / N° de Non-Conformité</t>
  </si>
  <si>
    <t>Description de l'Événement (Incident / Non-Conformité)</t>
  </si>
  <si>
    <t>Impact (Qualité, Délai, Coût, Sécurité)</t>
  </si>
  <si>
    <t>Gravité (1- Faible à 5-Critique)</t>
  </si>
  <si>
    <t>Action Corrective / Immédiate</t>
  </si>
  <si>
    <t>Responsable (Fournisseur)</t>
  </si>
  <si>
    <t>Date Limite de Correction</t>
  </si>
  <si>
    <t>NC-2023-045</t>
  </si>
  <si>
    <t>Lot de pièces avec cotes hors tolérance. 5% de rebut constaté.</t>
  </si>
  <si>
    <t>Tri et mise en quarantaine du lot. Analyse des causes racines lancée.</t>
  </si>
  <si>
    <t>RET-2023-078</t>
  </si>
  <si>
    <t>Livraison effectuée avec 3 jours de retard sans préavis.</t>
  </si>
  <si>
    <t>Mise en place d'une alerte automatique 48h avant livraison.</t>
  </si>
  <si>
    <t>2. Tableau de Synthèse des Événements</t>
  </si>
  <si>
    <t>Date de la Revue [JJ/MM/AAAA]</t>
  </si>
  <si>
    <t>Période de Revue [Trimestre X - Année] ou [Mois/Année]</t>
  </si>
  <si>
    <t>Responsable du Suivi [Nom &amp; Service]</t>
  </si>
  <si>
    <t>Interlocuteur Fournisseur [Nom &amp; Fonction], (Tél, Mail]</t>
  </si>
  <si>
    <t>3. Analyse des Causes Racines et Actions Correctives Définitives</t>
  </si>
  <si>
    <t>Indicateur (KPI)</t>
  </si>
  <si>
    <t>Cible</t>
  </si>
  <si>
    <t>Évolution vs Période Préc.</t>
  </si>
  <si>
    <t>Commentaires</t>
  </si>
  <si>
    <t>Taux de Réactivité (Délai de réponse aux demandes)</t>
  </si>
  <si>
    <t>≤ 24h</t>
  </si>
  <si>
    <t>18h</t>
  </si>
  <si>
    <t>Note Globale de Satisfaction</t>
  </si>
  <si>
    <t>5. Synthèse, Points d'Amélioration et Plan d'Actions</t>
  </si>
  <si>
    <t>Référence de l'Événement</t>
  </si>
  <si>
    <t>Analyse des Causes Racines (Méthode 5 Why, Diagramme Ishikawa)</t>
  </si>
  <si>
    <t>Action Corrective Définitive (pour éviter la répétition)</t>
  </si>
  <si>
    <t>Date de Clôture Prévisionnelle</t>
  </si>
  <si>
    <t>Statut (Ouvert/En Cours/Clôturé/Verifié)</t>
  </si>
  <si>
    <t>Création d'un processus partagé de mise à jour du statut de livraison. Réunion hebdomadaire planifiée entre les services.</t>
  </si>
  <si>
    <t>4. Indicateurs Clés de Performance (KPIs) et Évaluation</t>
  </si>
  <si>
    <t>Synthèse de la Performance sur la Période</t>
  </si>
  <si>
    <t>Période décevante avec deux incidents majeurs impactant la production. La qualité et la ponctualité sont en nette dégradation. La réactivité du service client reste bonne. Une attention particulière est requise.</t>
  </si>
  <si>
    <t>Points Forts à Reconnaître</t>
  </si>
  <si>
    <t>Points d'Amélioration Prioritaires</t>
  </si>
  <si>
    <t>Plan d'Actions pour la Période Suivante</t>
  </si>
  <si>
    <t>Responsable (Client/Fournisseur)</t>
  </si>
  <si>
    <t>Échéance</t>
  </si>
  <si>
    <t>Audit qualité sur site du processus de contrôle final.</t>
  </si>
  <si>
    <t>[Responsable Qualité Client] / [Responsable Usine]</t>
  </si>
  <si>
    <t>Mise en place et revue du nouveau protocole de contrôle d'outil.</t>
  </si>
  <si>
    <t>[Fournisseur - M. Dupont]</t>
  </si>
  <si>
    <t>Point de suivi hebdomadaire sur le planning de production.</t>
  </si>
  <si>
    <t>[Responsable Achat] / [Service Commercial Fournisseur]</t>
  </si>
  <si>
    <t>Chaque Lundi</t>
  </si>
  <si>
    <t>6. Validation et Suivi</t>
  </si>
  <si>
    <t>Signature (Client)</t>
  </si>
  <si>
    <t>Signature (Fournisseur)</t>
  </si>
  <si>
    <t>Date de Prochaine Revue</t>
  </si>
  <si>
    <t>[Nom et Signature]</t>
  </si>
  <si>
    <t>Opérateur non formé au nouveau protocole</t>
  </si>
  <si>
    <t>Problème de planning chez le sous-traitant logistique</t>
  </si>
  <si>
    <t>Communication défaillante entre le service commercial et la logistique du fournisseur</t>
  </si>
  <si>
    <t>Usure anormale de l'outil de coupe</t>
  </si>
  <si>
    <t>Protocole de contrôle usure non respecté</t>
  </si>
  <si>
    <t>Ré-formation de l'opérateur</t>
  </si>
  <si>
    <t>Mise en place d'un check-list de contrôle visuel de l'outil</t>
  </si>
  <si>
    <t>Audit de suivi dans 15 jours</t>
  </si>
  <si>
    <t>Fermé</t>
  </si>
  <si>
    <t>En cours</t>
  </si>
  <si>
    <t>Taux de Livraison dans les Délais</t>
  </si>
  <si>
    <t>Taux de Qualité (% de conformité)</t>
  </si>
  <si>
    <t>Impacté par le retard du 02/11</t>
  </si>
  <si>
    <t>Dégradation due au lot non-conforme</t>
  </si>
  <si>
    <t>Performance satisfaisante</t>
  </si>
  <si>
    <t>Dégradation liée aux problèmes qualité/délai</t>
  </si>
  <si>
    <t>Réactivité du support technique</t>
  </si>
  <si>
    <t>Flexibilité sur les petites séries</t>
  </si>
  <si>
    <t>1. Mise sous contrôle du processus de contrôle qualité usine</t>
  </si>
  <si>
    <t>2. Renforcement de la communication interne chez le fournisseur</t>
  </si>
  <si>
    <t>3. Amélioration de la fiabilité du planning de livraison</t>
  </si>
  <si>
    <t>Ne pas attendre la revue trimestrielle. Saisissez les incidents dès qu'ils se produisent.</t>
  </si>
  <si>
    <t>Dans la colonne "Référence", mettez le numéro du rapport d'incident, du bon de non-conformité, ou de l'email. Cela permet de remonter à la source.</t>
  </si>
  <si>
    <t>Partagez cette fiche avec le fournisseur avant la réunion de revue. La réunion sera ainsi plus productive, centrée sur l'analyse et les solutions, non sur le constat.</t>
  </si>
  <si>
    <t>Gardez toutes les fiches par fournisseur et par période. Au bout d'un an, vous pourrez facilement établir un tableau de bord annuel et décider objectivement du renouvellement du contrat, de la nécessité d'un audit, etc.</t>
  </si>
  <si>
    <t>Personnalisez les indicateurs en fonction de ce qui est critique pour vous (coût, innovation, service après-vente, etc.).</t>
  </si>
  <si>
    <t>1. Remplir au Fil de l'Eau</t>
  </si>
  <si>
    <t>2. Lier les Documents</t>
  </si>
  <si>
    <t>3. Revue Collaborative</t>
  </si>
  <si>
    <t>4. Historiser</t>
  </si>
  <si>
    <t>5. Adapter les KPIs</t>
  </si>
  <si>
    <t>Conseils d'Utilisation pour Capitaliser l'Expérience</t>
  </si>
  <si>
    <t>FRS A</t>
  </si>
  <si>
    <t>Q4 2023</t>
  </si>
  <si>
    <t>M. xxx</t>
  </si>
  <si>
    <t>Mme yyy</t>
  </si>
  <si>
    <t>Résultat  Q4 2023</t>
  </si>
  <si>
    <r>
      <t>Qualité:</t>
    </r>
    <r>
      <rPr>
        <sz val="11"/>
        <rFont val="Aptos Narrow"/>
        <family val="2"/>
        <scheme val="minor"/>
      </rPr>
      <t xml:space="preserve"> Rebut</t>
    </r>
  </si>
  <si>
    <r>
      <t>Délai:</t>
    </r>
    <r>
      <rPr>
        <sz val="11"/>
        <rFont val="Aptos Narrow"/>
        <family val="2"/>
        <scheme val="minor"/>
      </rPr>
      <t xml:space="preserve"> Retard de production</t>
    </r>
  </si>
  <si>
    <r>
      <t>Coût:</t>
    </r>
    <r>
      <rPr>
        <sz val="11"/>
        <rFont val="Aptos Narrow"/>
        <family val="2"/>
        <scheme val="minor"/>
      </rPr>
      <t xml:space="preserve"> Coût de non-qualité</t>
    </r>
  </si>
  <si>
    <r>
      <t>Délai:</t>
    </r>
    <r>
      <rPr>
        <sz val="11"/>
        <rFont val="Aptos Narrow"/>
        <family val="2"/>
        <scheme val="minor"/>
      </rPr>
      <t xml:space="preserve"> Arrêt de ligne risque</t>
    </r>
  </si>
  <si>
    <r>
      <t>Coût:</t>
    </r>
    <r>
      <rPr>
        <sz val="11"/>
        <rFont val="Aptos Narrow"/>
        <family val="2"/>
        <scheme val="minor"/>
      </rPr>
      <t xml:space="preserve"> Heures supp. pour réception`</t>
    </r>
  </si>
  <si>
    <t>Axe d'Amélioration</t>
  </si>
  <si>
    <t>Objectif Spécifique et Mesurable</t>
  </si>
  <si>
    <t>Bénéfice pour le Client</t>
  </si>
  <si>
    <t>Bénéfice pour le Fournisseur</t>
  </si>
  <si>
    <t>Pilote Client</t>
  </si>
  <si>
    <t>Pilote Fournisseur</t>
  </si>
  <si>
    <t>Fiabilité des Livraisons</t>
  </si>
  <si>
    <t>Atteindre 98% d'OTD sur les 3 prochains mois.</t>
  </si>
  <si>
    <t>Réduction des stocks tampons, fluidité de production.</t>
  </si>
  <si>
    <t>Meilleure prévisibilité, relation de confiance renforcée.</t>
  </si>
  <si>
    <t>Responsable Supply Chain</t>
  </si>
  <si>
    <t>Responsable Logistique</t>
  </si>
  <si>
    <t>Qualité Produit</t>
  </si>
  <si>
    <t>Réduire le taux de rebut de 5% à &lt; 0.5% sur la ligne de produits "X".</t>
  </si>
  <si>
    <t>Diminution des coûts de non-qualité, satisfaction client final.</t>
  </si>
  <si>
    <t>Réputation de fiabilité, réduction des retours et des coûts de reprocessing.</t>
  </si>
  <si>
    <t>Responsable Qualité</t>
  </si>
  <si>
    <t>Responsable Usine</t>
  </si>
  <si>
    <t>Communication Proactive</t>
  </si>
  <si>
    <t>Mettre en place et respecter un protocole d'alerte pour tout retard &gt; 24h.</t>
  </si>
  <si>
    <t>Capacité à réagir et à replanifier.</t>
  </si>
  <si>
    <t>Démontre un engagement à la transparence.</t>
  </si>
  <si>
    <t>Chef de Projet</t>
  </si>
  <si>
    <t>Responsable Commercial</t>
  </si>
  <si>
    <t>1. Axes de Progrès Partagés (POURQUOI ?) &amp; Objectifs Stratégiques</t>
  </si>
  <si>
    <t>2. Cadre Méthodologique pour la Résolution Collaborative</t>
  </si>
  <si>
    <t>Principe</t>
  </si>
  <si>
    <t>Engagement</t>
  </si>
  <si>
    <t>Résolution d'un problème en 8 étapes disciplinaires, avec la création d'une équipe transversale Client-Fournisseur.</t>
  </si>
  <si>
    <t>Preuve (formation, logiciel,…)</t>
  </si>
  <si>
    <t>Outils &amp; Méthodes</t>
  </si>
  <si>
    <t>1. Méthode 8D (pour les problèmes majeurs et récurrents)</t>
  </si>
  <si>
    <t>2. Analyse PARETO (prioriser les efforts)</t>
  </si>
  <si>
    <t>Identifier les "20% des causes qui génèrent 80% des problèmes"</t>
  </si>
  <si>
    <t>Tableau STAT + Fiche synthèse</t>
  </si>
  <si>
    <t>Formation 8D + fiche synthèse</t>
  </si>
  <si>
    <t>3. AMDEC</t>
  </si>
  <si>
    <t>Fréquence de réalisation</t>
  </si>
  <si>
    <t>Trimestriel</t>
  </si>
  <si>
    <t>Analyse Pareto des défauts/types de retards à réaliser en commun pour concentrer les efforts sur les causes principales</t>
  </si>
  <si>
    <t>Dernière réalisation</t>
  </si>
  <si>
    <t>Q2 2023</t>
  </si>
  <si>
    <t>Q1 2023</t>
  </si>
  <si>
    <t>A chaque "non-conformité" de gravité 4 ou 5</t>
  </si>
  <si>
    <t>Analyse selon le  processus 8D conjoint avec édition d'un rapport 8D soumis à validation</t>
  </si>
  <si>
    <t>Pour [Nom de Votre Entreprise]</t>
  </si>
  <si>
    <t>Pour [Nom du Fournisseur]</t>
  </si>
  <si>
    <t>Date</t>
  </si>
  <si>
    <t>Nom &amp; Fonction:</t>
  </si>
  <si>
    <t>Signature:</t>
  </si>
  <si>
    <t>4. Engagements, Clauses de Suivi &amp; Validation du plan</t>
  </si>
  <si>
    <t>En signant ce document, les deux parties s'engagent à mettre en œuvre tous les moyens raisonnables pour atteindre les objectifs définis ci-dessus</t>
  </si>
  <si>
    <t xml:space="preserve">Lieu &amp; date : </t>
  </si>
  <si>
    <t>3. Feuille de Route Détaillée &amp; Suivi des Actions</t>
  </si>
  <si>
    <t>Problématique Prioritaire</t>
  </si>
  <si>
    <t>Méthode Appliquée</t>
  </si>
  <si>
    <t>Statut</t>
  </si>
  <si>
    <t>Indicateur de Succès</t>
  </si>
  <si>
    <t>Lot de pièces hors tolérance (NC-2023-045)</t>
  </si>
  <si>
    <t>8D</t>
  </si>
  <si>
    <t>En Cours</t>
  </si>
  <si>
    <t>0 récurrence sur 3 lots consécutifs.</t>
  </si>
  <si>
    <t>Retards de livraison récurrents</t>
  </si>
  <si>
    <t>Pareto + Plan d'Action</t>
  </si>
  <si>
    <t>Planifié</t>
  </si>
  <si>
    <t>OTD &gt; 97% sur le mois suivant la mise en place.</t>
  </si>
  <si>
    <t>Défauts de surface sur produit Y</t>
  </si>
  <si>
    <t>Pareto</t>
  </si>
  <si>
    <t>En Attente</t>
  </si>
  <si>
    <t>Identification claire du défaut prioritaire à traiter.</t>
  </si>
  <si>
    <t>Plan détaillé</t>
  </si>
  <si>
    <t>…</t>
  </si>
  <si>
    <t>Thématique</t>
  </si>
  <si>
    <t>Coût &amp; Productivité</t>
  </si>
  <si>
    <t>Qualité &amp; Performance</t>
  </si>
  <si>
    <t>Innovation Produit</t>
  </si>
  <si>
    <t>Développement Durable</t>
  </si>
  <si>
    <t>Processus &amp; Service</t>
  </si>
  <si>
    <t>Titre de la Proposition</t>
  </si>
  <si>
    <t xml:space="preserve">2. Description de la Proposition &amp; Valeur Ajoutée	</t>
  </si>
  <si>
    <t>1. Cadrage</t>
  </si>
  <si>
    <t>Nouveau revêtement anti-usure pour augmenter la durée de vie de 30%</t>
  </si>
  <si>
    <t>x</t>
  </si>
  <si>
    <t>Constat / Opportunité Identifiée</t>
  </si>
  <si>
    <t>Solution Innovante Proposée</t>
  </si>
  <si>
    <t>Valeur pour le CLIENT</t>
  </si>
  <si>
    <t>Valeur pour le FOURNISSEUR</t>
  </si>
  <si>
    <t>3. Analyse &amp; Chiffrage Préliminaire</t>
  </si>
  <si>
    <t>Investissement Initial Estimé</t>
  </si>
  <si>
    <t>ROI Estimé (pour le client)</t>
  </si>
  <si>
    <t>Risques Identifiés &amp; Atténuation</t>
  </si>
  <si>
    <t>4. Feuille de Route &amp; Prochaines Étapes</t>
  </si>
  <si>
    <t>5. Validation &amp; Suivi</t>
  </si>
  <si>
    <t>Décision</t>
  </si>
  <si>
    <t>Prochaine Revue Formelle</t>
  </si>
  <si>
    <t>Rejeté</t>
  </si>
  <si>
    <t>Accepté</t>
  </si>
  <si>
    <t>En Attente d'Informations Complémentaires</t>
  </si>
  <si>
    <t>Archivée pour Idée Future</t>
  </si>
  <si>
    <t>Ref.</t>
  </si>
  <si>
    <t>Réf.</t>
  </si>
  <si>
    <t>Commentaire</t>
  </si>
  <si>
    <t>Délai de mise en œuvre estimé</t>
  </si>
  <si>
    <t>Détail</t>
  </si>
  <si>
    <t>Plan d'Amélioration Conjoint (PAC) | Fournisseur A</t>
  </si>
  <si>
    <t>Fiche de Revue de Performance | Fournisseur A</t>
  </si>
  <si>
    <t>Fiche Force de Proposition - Fournisseur A</t>
  </si>
  <si>
    <t>Innovation &amp; Création de Valeur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</si>
</sst>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Unicode MS"/>
    </font>
    <font>
      <i/>
      <sz val="11"/>
      <color theme="1"/>
      <name val="Aptos Narrow"/>
      <family val="2"/>
      <scheme val="minor"/>
    </font>
    <font>
      <b/>
      <sz val="11"/>
      <name val="Aptos Narrow"/>
      <family val="2"/>
      <scheme val="minor"/>
    </font>
    <font>
      <sz val="20"/>
      <name val="Aptos Narrow"/>
      <family val="2"/>
      <scheme val="minor"/>
    </font>
    <font>
      <sz val="11"/>
      <name val="Aptos Narrow"/>
      <family val="2"/>
      <scheme val="minor"/>
    </font>
    <font>
      <sz val="10"/>
      <name val="Arial Unicode MS"/>
    </font>
    <font>
      <i/>
      <sz val="10"/>
      <name val="Arial Unicode MS"/>
    </font>
    <font>
      <b/>
      <sz val="10"/>
      <name val="Arial Unicode MS"/>
    </font>
    <font>
      <i/>
      <sz val="11"/>
      <name val="Aptos Narrow"/>
      <family val="2"/>
      <scheme val="minor"/>
    </font>
    <font>
      <b/>
      <sz val="12"/>
      <name val="Aptos Narrow"/>
      <family val="2"/>
      <scheme val="minor"/>
    </font>
    <font>
      <b/>
      <sz val="13.5"/>
      <name val="Aptos Narrow"/>
      <family val="2"/>
      <scheme val="minor"/>
    </font>
    <font>
      <sz val="12"/>
      <name val="Aptos Narrow"/>
      <family val="2"/>
      <scheme val="minor"/>
    </font>
    <font>
      <b/>
      <sz val="13.5"/>
      <color theme="1"/>
      <name val="Aptos Narrow"/>
      <family val="2"/>
      <scheme val="minor"/>
    </font>
    <font>
      <b/>
      <sz val="16"/>
      <color theme="1"/>
      <name val="Aptos Narrow"/>
      <family val="2"/>
      <scheme val="minor"/>
    </font>
    <font>
      <b/>
      <sz val="20"/>
      <color theme="1"/>
      <name val="Aptos Narrow"/>
      <family val="2"/>
      <scheme val="minor"/>
    </font>
    <font>
      <b/>
      <sz val="20"/>
      <name val="Aptos Narrow"/>
      <family val="2"/>
      <scheme val="minor"/>
    </font>
    <font>
      <b/>
      <i/>
      <sz val="14"/>
      <color theme="1"/>
      <name val="Aptos Narrow"/>
      <family val="2"/>
      <scheme val="minor"/>
    </font>
  </fonts>
  <fills count="8">
    <fill>
      <patternFill patternType="none"/>
    </fill>
    <fill>
      <patternFill patternType="gray125"/>
    </fill>
    <fill>
      <patternFill patternType="solid">
        <fgColor theme="5"/>
        <bgColor indexed="64"/>
      </patternFill>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104">
    <xf numFmtId="0" fontId="0" fillId="0" borderId="0" xfId="0"/>
    <xf numFmtId="0" fontId="2" fillId="3" borderId="1" xfId="0" applyFont="1" applyFill="1" applyBorder="1" applyAlignment="1">
      <alignment horizontal="center" vertical="center" wrapText="1"/>
    </xf>
    <xf numFmtId="0" fontId="0" fillId="4" borderId="0" xfId="0" applyFill="1"/>
    <xf numFmtId="14" fontId="3" fillId="4" borderId="1" xfId="0" applyNumberFormat="1" applyFont="1" applyFill="1" applyBorder="1" applyAlignment="1">
      <alignment vertical="center" wrapText="1"/>
    </xf>
    <xf numFmtId="0" fontId="5" fillId="3" borderId="4" xfId="0" applyFont="1" applyFill="1" applyBorder="1" applyAlignment="1">
      <alignment horizontal="center" vertical="center"/>
    </xf>
    <xf numFmtId="0" fontId="0" fillId="4" borderId="1" xfId="0" applyFill="1" applyBorder="1" applyAlignment="1">
      <alignment vertical="center"/>
    </xf>
    <xf numFmtId="0" fontId="7" fillId="4" borderId="0" xfId="0" applyFont="1" applyFill="1"/>
    <xf numFmtId="0" fontId="6" fillId="4" borderId="0" xfId="0" applyFont="1" applyFill="1" applyAlignment="1">
      <alignment horizontal="center"/>
    </xf>
    <xf numFmtId="0" fontId="5" fillId="5" borderId="7" xfId="0" applyFont="1" applyFill="1" applyBorder="1"/>
    <xf numFmtId="0" fontId="5" fillId="4" borderId="0" xfId="0" applyFont="1" applyFill="1"/>
    <xf numFmtId="0" fontId="5" fillId="4" borderId="1" xfId="0" applyFont="1" applyFill="1" applyBorder="1" applyAlignment="1">
      <alignment vertical="center"/>
    </xf>
    <xf numFmtId="0" fontId="8" fillId="4" borderId="1" xfId="0" applyFont="1" applyFill="1" applyBorder="1" applyAlignment="1">
      <alignment vertical="center"/>
    </xf>
    <xf numFmtId="0" fontId="7" fillId="4" borderId="1" xfId="0" applyFont="1" applyFill="1" applyBorder="1" applyAlignment="1">
      <alignment vertical="center"/>
    </xf>
    <xf numFmtId="14" fontId="8" fillId="4" borderId="1" xfId="0" applyNumberFormat="1" applyFont="1" applyFill="1" applyBorder="1" applyAlignment="1">
      <alignment vertical="center"/>
    </xf>
    <xf numFmtId="0" fontId="5" fillId="3" borderId="1" xfId="0" applyFont="1" applyFill="1" applyBorder="1" applyAlignment="1">
      <alignment horizontal="center" vertical="center" wrapText="1"/>
    </xf>
    <xf numFmtId="14" fontId="8" fillId="4" borderId="1" xfId="0" applyNumberFormat="1" applyFont="1" applyFill="1" applyBorder="1" applyAlignment="1">
      <alignment horizontal="left" vertical="center" wrapText="1"/>
    </xf>
    <xf numFmtId="0" fontId="8" fillId="4" borderId="1" xfId="0" applyFont="1" applyFill="1" applyBorder="1" applyAlignment="1">
      <alignment vertical="center" wrapText="1"/>
    </xf>
    <xf numFmtId="0" fontId="9" fillId="4" borderId="1" xfId="0" applyFont="1" applyFill="1" applyBorder="1" applyAlignment="1">
      <alignment vertical="center" wrapText="1"/>
    </xf>
    <xf numFmtId="0" fontId="5" fillId="4" borderId="1" xfId="0" applyFont="1" applyFill="1" applyBorder="1" applyAlignment="1">
      <alignment vertical="center" wrapText="1"/>
    </xf>
    <xf numFmtId="0" fontId="10" fillId="2" borderId="1" xfId="0" applyFont="1" applyFill="1" applyBorder="1" applyAlignment="1">
      <alignment horizontal="center" vertical="center" wrapText="1"/>
    </xf>
    <xf numFmtId="14" fontId="8" fillId="4" borderId="1" xfId="0" applyNumberFormat="1" applyFont="1" applyFill="1" applyBorder="1" applyAlignment="1">
      <alignment vertical="center" wrapText="1"/>
    </xf>
    <xf numFmtId="14" fontId="8" fillId="4" borderId="0" xfId="0" applyNumberFormat="1" applyFont="1" applyFill="1" applyAlignment="1">
      <alignment horizontal="left" vertical="center" wrapText="1"/>
    </xf>
    <xf numFmtId="0" fontId="8" fillId="4" borderId="0" xfId="0" applyFont="1" applyFill="1" applyAlignment="1">
      <alignment vertical="center" wrapText="1"/>
    </xf>
    <xf numFmtId="0" fontId="5" fillId="4" borderId="0" xfId="0" applyFont="1" applyFill="1" applyAlignment="1">
      <alignment vertical="center" wrapText="1"/>
    </xf>
    <xf numFmtId="0" fontId="10" fillId="4" borderId="0" xfId="0" applyFont="1" applyFill="1" applyAlignment="1">
      <alignment horizontal="center" vertical="center" wrapText="1"/>
    </xf>
    <xf numFmtId="14" fontId="8" fillId="4" borderId="0" xfId="0" applyNumberFormat="1" applyFont="1" applyFill="1" applyAlignment="1">
      <alignment vertical="center" wrapText="1"/>
    </xf>
    <xf numFmtId="0" fontId="11" fillId="4" borderId="1" xfId="0" applyFont="1" applyFill="1" applyBorder="1" applyAlignment="1">
      <alignment vertical="center" wrapText="1"/>
    </xf>
    <xf numFmtId="0" fontId="8" fillId="4" borderId="1" xfId="0" applyFont="1" applyFill="1" applyBorder="1" applyAlignment="1">
      <alignment horizontal="center" vertical="center"/>
    </xf>
    <xf numFmtId="9" fontId="8" fillId="4" borderId="1" xfId="1" applyFont="1" applyFill="1" applyBorder="1" applyAlignment="1">
      <alignment vertical="center"/>
    </xf>
    <xf numFmtId="9" fontId="8" fillId="4" borderId="1" xfId="0" applyNumberFormat="1" applyFont="1" applyFill="1" applyBorder="1" applyAlignment="1">
      <alignment vertical="center"/>
    </xf>
    <xf numFmtId="0" fontId="9" fillId="4" borderId="1" xfId="0" applyFont="1" applyFill="1" applyBorder="1" applyAlignment="1">
      <alignment vertical="center"/>
    </xf>
    <xf numFmtId="0" fontId="8" fillId="4" borderId="1" xfId="0" applyFont="1" applyFill="1" applyBorder="1" applyAlignment="1">
      <alignment horizontal="right" vertical="center"/>
    </xf>
    <xf numFmtId="0" fontId="7" fillId="0" borderId="0" xfId="0" applyFont="1"/>
    <xf numFmtId="0" fontId="7" fillId="3" borderId="5" xfId="0" applyFont="1" applyFill="1" applyBorder="1"/>
    <xf numFmtId="0" fontId="7" fillId="3" borderId="6" xfId="0" applyFont="1" applyFill="1" applyBorder="1"/>
    <xf numFmtId="0" fontId="7" fillId="4" borderId="3" xfId="0" applyFont="1" applyFill="1" applyBorder="1"/>
    <xf numFmtId="0" fontId="7" fillId="4" borderId="1" xfId="0" applyFont="1" applyFill="1" applyBorder="1" applyAlignment="1">
      <alignment vertical="center" wrapText="1"/>
    </xf>
    <xf numFmtId="0" fontId="7" fillId="4" borderId="0" xfId="0" applyFont="1" applyFill="1" applyAlignment="1">
      <alignment wrapText="1"/>
    </xf>
    <xf numFmtId="0" fontId="14" fillId="4" borderId="0" xfId="0" applyFont="1" applyFill="1"/>
    <xf numFmtId="0" fontId="5" fillId="5" borderId="0" xfId="0" applyFont="1" applyFill="1"/>
    <xf numFmtId="0" fontId="5" fillId="5" borderId="0" xfId="0" applyFont="1" applyFill="1" applyAlignment="1">
      <alignment vertical="center"/>
    </xf>
    <xf numFmtId="0" fontId="7" fillId="5" borderId="0" xfId="0" applyFont="1" applyFill="1"/>
    <xf numFmtId="0" fontId="8" fillId="5" borderId="0" xfId="0" applyFont="1" applyFill="1" applyAlignment="1">
      <alignment vertical="center" wrapText="1"/>
    </xf>
    <xf numFmtId="0" fontId="5" fillId="5" borderId="0" xfId="0" applyFont="1" applyFill="1" applyAlignment="1">
      <alignment vertical="center" wrapText="1"/>
    </xf>
    <xf numFmtId="0" fontId="10" fillId="5" borderId="0" xfId="0" applyFont="1" applyFill="1" applyAlignment="1">
      <alignment horizontal="center" vertical="center" wrapText="1"/>
    </xf>
    <xf numFmtId="14" fontId="10" fillId="5" borderId="0" xfId="0" applyNumberFormat="1" applyFont="1" applyFill="1" applyAlignment="1">
      <alignment horizontal="left" vertical="center"/>
    </xf>
    <xf numFmtId="0" fontId="12" fillId="5" borderId="0" xfId="0" applyFont="1" applyFill="1" applyAlignment="1">
      <alignment vertical="center"/>
    </xf>
    <xf numFmtId="0" fontId="13" fillId="5" borderId="0" xfId="0" applyFont="1" applyFill="1" applyAlignment="1">
      <alignment vertical="center"/>
    </xf>
    <xf numFmtId="0" fontId="10" fillId="4" borderId="1" xfId="0" applyFont="1" applyFill="1" applyBorder="1" applyAlignment="1">
      <alignment vertical="center"/>
    </xf>
    <xf numFmtId="0" fontId="5" fillId="3" borderId="1" xfId="0" applyFont="1" applyFill="1" applyBorder="1" applyAlignment="1">
      <alignment horizontal="center" vertical="center"/>
    </xf>
    <xf numFmtId="0" fontId="2" fillId="0" borderId="1" xfId="0" applyFont="1" applyBorder="1" applyAlignment="1">
      <alignment vertical="center" wrapText="1"/>
    </xf>
    <xf numFmtId="0" fontId="0" fillId="0" borderId="1" xfId="0" applyBorder="1" applyAlignment="1">
      <alignment vertical="center" wrapText="1"/>
    </xf>
    <xf numFmtId="0" fontId="5" fillId="6" borderId="0" xfId="0" applyFont="1" applyFill="1"/>
    <xf numFmtId="0" fontId="7" fillId="6" borderId="0" xfId="0" applyFont="1" applyFill="1"/>
    <xf numFmtId="0" fontId="0" fillId="4" borderId="1" xfId="0" applyFill="1" applyBorder="1" applyAlignment="1">
      <alignment horizontal="left" vertical="center" wrapText="1"/>
    </xf>
    <xf numFmtId="0" fontId="7" fillId="4" borderId="1" xfId="0" applyFont="1" applyFill="1" applyBorder="1"/>
    <xf numFmtId="0" fontId="5" fillId="3" borderId="1" xfId="0" applyFont="1" applyFill="1" applyBorder="1" applyAlignment="1">
      <alignment horizontal="center"/>
    </xf>
    <xf numFmtId="0" fontId="2" fillId="3" borderId="1" xfId="0" applyFont="1" applyFill="1" applyBorder="1" applyAlignment="1">
      <alignment horizontal="center" vertical="center"/>
    </xf>
    <xf numFmtId="0" fontId="5" fillId="3" borderId="1" xfId="0" applyFont="1" applyFill="1" applyBorder="1" applyAlignment="1">
      <alignment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15" fillId="6" borderId="0" xfId="0" applyFont="1" applyFill="1" applyAlignment="1">
      <alignment vertical="center"/>
    </xf>
    <xf numFmtId="0" fontId="0" fillId="4" borderId="1" xfId="0" applyFill="1" applyBorder="1" applyAlignment="1">
      <alignment vertical="center" wrapText="1"/>
    </xf>
    <xf numFmtId="14" fontId="7" fillId="4" borderId="1" xfId="0" applyNumberFormat="1" applyFont="1" applyFill="1" applyBorder="1" applyAlignment="1">
      <alignment vertical="center" wrapText="1"/>
    </xf>
    <xf numFmtId="0" fontId="5" fillId="4" borderId="8" xfId="0" applyFont="1" applyFill="1" applyBorder="1"/>
    <xf numFmtId="0" fontId="12" fillId="5" borderId="2" xfId="0" applyFont="1" applyFill="1" applyBorder="1" applyAlignment="1">
      <alignment vertical="center"/>
    </xf>
    <xf numFmtId="0" fontId="7" fillId="5" borderId="2" xfId="0" applyFont="1" applyFill="1" applyBorder="1"/>
    <xf numFmtId="0" fontId="5"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3" xfId="0" applyFont="1" applyFill="1" applyBorder="1" applyAlignment="1">
      <alignment horizontal="right" vertical="center"/>
    </xf>
    <xf numFmtId="0" fontId="0" fillId="7" borderId="0" xfId="0" applyFill="1"/>
    <xf numFmtId="0" fontId="0" fillId="0" borderId="1" xfId="0" applyBorder="1"/>
    <xf numFmtId="0" fontId="0" fillId="0" borderId="1" xfId="0" applyBorder="1" applyAlignment="1">
      <alignment horizontal="center"/>
    </xf>
    <xf numFmtId="0" fontId="2" fillId="3" borderId="0" xfId="0" applyFont="1" applyFill="1" applyAlignment="1">
      <alignment horizontal="center"/>
    </xf>
    <xf numFmtId="14" fontId="0" fillId="0" borderId="1" xfId="0" applyNumberFormat="1" applyBorder="1" applyAlignment="1">
      <alignment vertical="center"/>
    </xf>
    <xf numFmtId="0" fontId="0" fillId="0" borderId="1" xfId="0" applyBorder="1" applyAlignment="1">
      <alignment horizontal="center" vertical="center"/>
    </xf>
    <xf numFmtId="0" fontId="0" fillId="0" borderId="1" xfId="0" applyBorder="1" applyAlignment="1">
      <alignment vertical="center"/>
    </xf>
    <xf numFmtId="0" fontId="2" fillId="7" borderId="0" xfId="0" applyFont="1" applyFill="1"/>
    <xf numFmtId="0" fontId="2" fillId="3" borderId="1" xfId="0" applyFont="1" applyFill="1" applyBorder="1" applyAlignment="1">
      <alignment horizontal="center"/>
    </xf>
    <xf numFmtId="0" fontId="2" fillId="3" borderId="1" xfId="0" applyFont="1" applyFill="1" applyBorder="1"/>
    <xf numFmtId="0" fontId="2" fillId="0" borderId="0" xfId="0" applyFont="1"/>
    <xf numFmtId="0" fontId="2" fillId="3" borderId="1" xfId="0" applyFont="1" applyFill="1" applyBorder="1" applyAlignment="1">
      <alignment horizontal="left"/>
    </xf>
    <xf numFmtId="0" fontId="2" fillId="0" borderId="1" xfId="0" applyFont="1" applyBorder="1" applyAlignment="1">
      <alignment horizontal="left"/>
    </xf>
    <xf numFmtId="0" fontId="2" fillId="0" borderId="1" xfId="0" applyFont="1" applyBorder="1" applyAlignment="1">
      <alignment horizontal="center"/>
    </xf>
    <xf numFmtId="0" fontId="2" fillId="0" borderId="1" xfId="0" applyFont="1" applyBorder="1"/>
    <xf numFmtId="0" fontId="18" fillId="5" borderId="0" xfId="0" applyFont="1" applyFill="1" applyAlignment="1">
      <alignment horizontal="center"/>
    </xf>
    <xf numFmtId="14" fontId="8" fillId="4" borderId="1" xfId="0" applyNumberFormat="1" applyFont="1" applyFill="1" applyBorder="1" applyAlignment="1">
      <alignment vertical="center" wrapText="1"/>
    </xf>
    <xf numFmtId="14" fontId="8" fillId="4" borderId="1" xfId="0" applyNumberFormat="1" applyFont="1" applyFill="1" applyBorder="1" applyAlignment="1">
      <alignment horizontal="left" vertical="center" wrapText="1"/>
    </xf>
    <xf numFmtId="0" fontId="8" fillId="4" borderId="1" xfId="0" applyFont="1" applyFill="1" applyBorder="1" applyAlignment="1">
      <alignment vertical="center" wrapText="1"/>
    </xf>
    <xf numFmtId="0" fontId="9" fillId="4" borderId="1" xfId="0" applyFont="1" applyFill="1" applyBorder="1" applyAlignment="1">
      <alignment vertical="center" wrapText="1"/>
    </xf>
    <xf numFmtId="0" fontId="10" fillId="2" borderId="1" xfId="0" applyFont="1" applyFill="1" applyBorder="1" applyAlignment="1">
      <alignment horizontal="center" vertical="center" wrapText="1"/>
    </xf>
    <xf numFmtId="0" fontId="7" fillId="4" borderId="1" xfId="0" applyFont="1" applyFill="1" applyBorder="1" applyAlignment="1">
      <alignment vertical="center" wrapText="1"/>
    </xf>
    <xf numFmtId="0" fontId="8" fillId="4" borderId="1" xfId="0" applyFont="1" applyFill="1" applyBorder="1" applyAlignment="1">
      <alignment vertical="center"/>
    </xf>
    <xf numFmtId="14" fontId="8" fillId="4" borderId="1" xfId="0" applyNumberFormat="1" applyFont="1" applyFill="1" applyBorder="1" applyAlignment="1">
      <alignment vertical="center"/>
    </xf>
    <xf numFmtId="0" fontId="8" fillId="4" borderId="1" xfId="0" applyFont="1" applyFill="1" applyBorder="1" applyAlignment="1">
      <alignment horizontal="center" vertical="center"/>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4" fillId="4" borderId="0" xfId="0" applyFont="1" applyFill="1" applyAlignment="1">
      <alignment horizontal="left" wrapText="1"/>
    </xf>
    <xf numFmtId="0" fontId="17" fillId="6" borderId="0" xfId="0" applyFont="1" applyFill="1" applyAlignment="1">
      <alignment horizontal="center" vertical="center"/>
    </xf>
    <xf numFmtId="0" fontId="16" fillId="7" borderId="0" xfId="0" applyFont="1" applyFill="1" applyAlignment="1">
      <alignment horizontal="center"/>
    </xf>
    <xf numFmtId="0" fontId="2" fillId="3" borderId="1" xfId="0" applyFont="1" applyFill="1" applyBorder="1" applyAlignment="1">
      <alignment horizontal="center"/>
    </xf>
    <xf numFmtId="0" fontId="0" fillId="0" borderId="1" xfId="0" applyBorder="1" applyAlignment="1">
      <alignment horizontal="left"/>
    </xf>
    <xf numFmtId="0" fontId="19" fillId="7" borderId="0" xfId="0" applyFont="1" applyFill="1" applyAlignment="1">
      <alignment horizont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B2785-8BFA-4F85-8D51-EDDF723E8957}">
  <sheetPr codeName="Feuil1">
    <pageSetUpPr fitToPage="1"/>
  </sheetPr>
  <dimension ref="A1:H55"/>
  <sheetViews>
    <sheetView workbookViewId="0">
      <selection sqref="A1:E1"/>
    </sheetView>
  </sheetViews>
  <sheetFormatPr baseColWidth="10" defaultColWidth="31.85546875" defaultRowHeight="15"/>
  <cols>
    <col min="1" max="1" width="50" style="6" bestFit="1" customWidth="1"/>
    <col min="2" max="2" width="38.85546875" style="6" customWidth="1"/>
    <col min="3" max="3" width="36.140625" style="6" customWidth="1"/>
    <col min="4" max="4" width="27" style="6" bestFit="1" customWidth="1"/>
    <col min="5" max="5" width="38.140625" style="6" customWidth="1"/>
    <col min="6" max="6" width="34.5703125" style="6" customWidth="1"/>
    <col min="7" max="8" width="13.85546875" style="6" customWidth="1"/>
    <col min="9" max="16384" width="31.85546875" style="6"/>
  </cols>
  <sheetData>
    <row r="1" spans="1:8" ht="26.25">
      <c r="A1" s="85" t="s">
        <v>206</v>
      </c>
      <c r="B1" s="85"/>
      <c r="C1" s="85"/>
      <c r="D1" s="85"/>
      <c r="E1" s="85"/>
    </row>
    <row r="2" spans="1:8" ht="26.25">
      <c r="A2" s="7"/>
      <c r="B2" s="7"/>
      <c r="C2" s="7"/>
      <c r="D2" s="7"/>
      <c r="E2" s="7"/>
    </row>
    <row r="3" spans="1:8" s="9" customFormat="1">
      <c r="A3" s="8" t="s">
        <v>3</v>
      </c>
      <c r="B3" s="39"/>
      <c r="E3" s="64"/>
    </row>
    <row r="4" spans="1:8" ht="27" customHeight="1">
      <c r="A4" s="10" t="s">
        <v>0</v>
      </c>
      <c r="B4" s="48" t="s">
        <v>91</v>
      </c>
    </row>
    <row r="5" spans="1:8" ht="27" customHeight="1">
      <c r="A5" s="12" t="s">
        <v>20</v>
      </c>
      <c r="B5" s="11" t="s">
        <v>92</v>
      </c>
    </row>
    <row r="6" spans="1:8" ht="27" customHeight="1">
      <c r="A6" s="12" t="s">
        <v>19</v>
      </c>
      <c r="B6" s="13">
        <v>45283</v>
      </c>
    </row>
    <row r="7" spans="1:8" ht="27" customHeight="1">
      <c r="A7" s="12" t="s">
        <v>2</v>
      </c>
      <c r="B7" s="11"/>
    </row>
    <row r="8" spans="1:8" ht="27" customHeight="1">
      <c r="A8" s="12" t="s">
        <v>21</v>
      </c>
      <c r="B8" s="11"/>
    </row>
    <row r="9" spans="1:8" ht="27" customHeight="1">
      <c r="A9" s="12" t="s">
        <v>22</v>
      </c>
      <c r="B9" s="11"/>
    </row>
    <row r="11" spans="1:8">
      <c r="A11" s="40" t="s">
        <v>18</v>
      </c>
      <c r="B11" s="41"/>
      <c r="C11" s="41"/>
      <c r="D11" s="41"/>
      <c r="E11" s="41"/>
      <c r="F11" s="41"/>
      <c r="G11" s="41"/>
      <c r="H11" s="41"/>
    </row>
    <row r="12" spans="1:8" ht="30">
      <c r="A12" s="14" t="s">
        <v>4</v>
      </c>
      <c r="B12" s="14" t="s">
        <v>5</v>
      </c>
      <c r="C12" s="14" t="s">
        <v>6</v>
      </c>
      <c r="D12" s="14" t="s">
        <v>7</v>
      </c>
      <c r="E12" s="14" t="s">
        <v>8</v>
      </c>
      <c r="F12" s="14" t="s">
        <v>9</v>
      </c>
      <c r="G12" s="14" t="s">
        <v>10</v>
      </c>
      <c r="H12" s="14" t="s">
        <v>11</v>
      </c>
    </row>
    <row r="13" spans="1:8">
      <c r="A13" s="87">
        <v>45214</v>
      </c>
      <c r="B13" s="88" t="s">
        <v>12</v>
      </c>
      <c r="C13" s="89" t="s">
        <v>13</v>
      </c>
      <c r="D13" s="18" t="s">
        <v>96</v>
      </c>
      <c r="E13" s="90">
        <v>4</v>
      </c>
      <c r="F13" s="89" t="s">
        <v>14</v>
      </c>
      <c r="G13" s="88" t="s">
        <v>93</v>
      </c>
      <c r="H13" s="86">
        <v>45224</v>
      </c>
    </row>
    <row r="14" spans="1:8">
      <c r="A14" s="87"/>
      <c r="B14" s="88"/>
      <c r="C14" s="89"/>
      <c r="D14" s="18" t="s">
        <v>97</v>
      </c>
      <c r="E14" s="90"/>
      <c r="F14" s="89"/>
      <c r="G14" s="88"/>
      <c r="H14" s="86"/>
    </row>
    <row r="15" spans="1:8">
      <c r="A15" s="87"/>
      <c r="B15" s="88"/>
      <c r="C15" s="89"/>
      <c r="D15" s="18" t="s">
        <v>98</v>
      </c>
      <c r="E15" s="90"/>
      <c r="F15" s="89"/>
      <c r="G15" s="88"/>
      <c r="H15" s="86"/>
    </row>
    <row r="16" spans="1:8">
      <c r="A16" s="87">
        <v>45232</v>
      </c>
      <c r="B16" s="88" t="s">
        <v>15</v>
      </c>
      <c r="C16" s="89" t="s">
        <v>16</v>
      </c>
      <c r="D16" s="18" t="s">
        <v>99</v>
      </c>
      <c r="E16" s="90">
        <v>3</v>
      </c>
      <c r="F16" s="89" t="s">
        <v>17</v>
      </c>
      <c r="G16" s="88" t="s">
        <v>94</v>
      </c>
      <c r="H16" s="86">
        <v>45240</v>
      </c>
    </row>
    <row r="17" spans="1:8" ht="30">
      <c r="A17" s="87"/>
      <c r="B17" s="88"/>
      <c r="C17" s="89"/>
      <c r="D17" s="18" t="s">
        <v>100</v>
      </c>
      <c r="E17" s="90"/>
      <c r="F17" s="89"/>
      <c r="G17" s="88"/>
      <c r="H17" s="86"/>
    </row>
    <row r="18" spans="1:8">
      <c r="A18" s="15"/>
      <c r="B18" s="16"/>
      <c r="C18" s="17"/>
      <c r="D18" s="18"/>
      <c r="E18" s="19"/>
      <c r="F18" s="17"/>
      <c r="G18" s="16"/>
      <c r="H18" s="20"/>
    </row>
    <row r="19" spans="1:8">
      <c r="A19" s="21"/>
      <c r="B19" s="22"/>
      <c r="C19" s="22"/>
      <c r="D19" s="23"/>
      <c r="E19" s="24"/>
      <c r="F19" s="22"/>
      <c r="G19" s="22"/>
      <c r="H19" s="25"/>
    </row>
    <row r="20" spans="1:8">
      <c r="A20" s="45" t="s">
        <v>23</v>
      </c>
      <c r="B20" s="42"/>
      <c r="C20" s="42"/>
      <c r="D20" s="43"/>
      <c r="E20" s="44"/>
      <c r="F20" s="22"/>
      <c r="G20" s="22"/>
      <c r="H20" s="25"/>
    </row>
    <row r="21" spans="1:8" ht="30">
      <c r="A21" s="49" t="s">
        <v>33</v>
      </c>
      <c r="B21" s="14" t="s">
        <v>34</v>
      </c>
      <c r="C21" s="14" t="s">
        <v>35</v>
      </c>
      <c r="D21" s="14" t="s">
        <v>36</v>
      </c>
      <c r="E21" s="14" t="s">
        <v>37</v>
      </c>
      <c r="F21" s="22"/>
      <c r="G21" s="22"/>
      <c r="H21" s="25"/>
    </row>
    <row r="22" spans="1:8">
      <c r="A22" s="92" t="s">
        <v>12</v>
      </c>
      <c r="B22" s="26" t="s">
        <v>62</v>
      </c>
      <c r="C22" s="17" t="s">
        <v>64</v>
      </c>
      <c r="D22" s="93">
        <v>45260</v>
      </c>
      <c r="E22" s="94" t="s">
        <v>67</v>
      </c>
      <c r="F22" s="22"/>
      <c r="G22" s="22"/>
      <c r="H22" s="25"/>
    </row>
    <row r="23" spans="1:8" ht="25.5">
      <c r="A23" s="92"/>
      <c r="B23" s="26" t="s">
        <v>63</v>
      </c>
      <c r="C23" s="17" t="s">
        <v>65</v>
      </c>
      <c r="D23" s="93"/>
      <c r="E23" s="94"/>
      <c r="F23" s="22"/>
      <c r="G23" s="22"/>
      <c r="H23" s="25"/>
    </row>
    <row r="24" spans="1:8" ht="30">
      <c r="A24" s="92"/>
      <c r="B24" s="26" t="s">
        <v>59</v>
      </c>
      <c r="C24" s="17" t="s">
        <v>66</v>
      </c>
      <c r="D24" s="93"/>
      <c r="E24" s="94"/>
      <c r="F24" s="22"/>
      <c r="G24" s="22"/>
      <c r="H24" s="25"/>
    </row>
    <row r="25" spans="1:8" ht="30">
      <c r="A25" s="92" t="s">
        <v>15</v>
      </c>
      <c r="B25" s="26" t="s">
        <v>60</v>
      </c>
      <c r="C25" s="89" t="s">
        <v>38</v>
      </c>
      <c r="D25" s="93">
        <v>45261</v>
      </c>
      <c r="E25" s="94" t="s">
        <v>68</v>
      </c>
      <c r="F25" s="22"/>
      <c r="G25" s="22"/>
      <c r="H25" s="25"/>
    </row>
    <row r="26" spans="1:8" ht="34.5" customHeight="1">
      <c r="A26" s="92"/>
      <c r="B26" s="26" t="s">
        <v>61</v>
      </c>
      <c r="C26" s="89"/>
      <c r="D26" s="93"/>
      <c r="E26" s="94"/>
      <c r="F26" s="22"/>
      <c r="G26" s="22"/>
      <c r="H26" s="25"/>
    </row>
    <row r="27" spans="1:8" ht="34.5" customHeight="1">
      <c r="A27" s="11" t="s">
        <v>172</v>
      </c>
      <c r="B27" s="26"/>
      <c r="C27" s="17"/>
      <c r="D27" s="13"/>
      <c r="E27" s="27"/>
      <c r="F27" s="22"/>
      <c r="G27" s="22"/>
      <c r="H27" s="25"/>
    </row>
    <row r="28" spans="1:8">
      <c r="F28" s="22"/>
      <c r="G28" s="22"/>
      <c r="H28" s="25"/>
    </row>
    <row r="29" spans="1:8" s="9" customFormat="1" ht="15.75">
      <c r="A29" s="46" t="s">
        <v>39</v>
      </c>
      <c r="B29" s="41"/>
      <c r="C29" s="41"/>
      <c r="D29" s="41"/>
      <c r="E29" s="41"/>
    </row>
    <row r="30" spans="1:8">
      <c r="A30" s="49" t="s">
        <v>24</v>
      </c>
      <c r="B30" s="49" t="s">
        <v>25</v>
      </c>
      <c r="C30" s="49" t="s">
        <v>95</v>
      </c>
      <c r="D30" s="49" t="s">
        <v>26</v>
      </c>
      <c r="E30" s="49" t="s">
        <v>27</v>
      </c>
    </row>
    <row r="31" spans="1:8">
      <c r="A31" s="10" t="s">
        <v>69</v>
      </c>
      <c r="B31" s="28">
        <v>0.98</v>
      </c>
      <c r="C31" s="28">
        <v>0.95</v>
      </c>
      <c r="D31" s="29">
        <f>C31-B31</f>
        <v>-3.0000000000000027E-2</v>
      </c>
      <c r="E31" s="30" t="s">
        <v>71</v>
      </c>
    </row>
    <row r="32" spans="1:8">
      <c r="A32" s="10" t="s">
        <v>70</v>
      </c>
      <c r="B32" s="28">
        <v>0.92</v>
      </c>
      <c r="C32" s="28">
        <v>0.82</v>
      </c>
      <c r="D32" s="29">
        <f>C32-B32</f>
        <v>-0.10000000000000009</v>
      </c>
      <c r="E32" s="30" t="s">
        <v>72</v>
      </c>
    </row>
    <row r="33" spans="1:5">
      <c r="A33" s="10" t="s">
        <v>28</v>
      </c>
      <c r="B33" s="31" t="s">
        <v>29</v>
      </c>
      <c r="C33" s="31" t="s">
        <v>30</v>
      </c>
      <c r="D33" s="29"/>
      <c r="E33" s="30" t="s">
        <v>73</v>
      </c>
    </row>
    <row r="34" spans="1:5">
      <c r="A34" s="10" t="s">
        <v>31</v>
      </c>
      <c r="B34" s="11">
        <v>8</v>
      </c>
      <c r="C34" s="11">
        <v>6.5</v>
      </c>
      <c r="D34" s="29">
        <f>C34-B34</f>
        <v>-1.5</v>
      </c>
      <c r="E34" s="30" t="s">
        <v>74</v>
      </c>
    </row>
    <row r="36" spans="1:5" s="32" customFormat="1" ht="15.75">
      <c r="A36" s="46" t="s">
        <v>32</v>
      </c>
      <c r="B36" s="41"/>
      <c r="C36" s="41"/>
      <c r="D36" s="41"/>
      <c r="E36" s="41"/>
    </row>
    <row r="37" spans="1:5">
      <c r="A37" s="4" t="s">
        <v>40</v>
      </c>
      <c r="B37" s="33"/>
      <c r="C37" s="33"/>
      <c r="D37" s="33"/>
      <c r="E37" s="34"/>
    </row>
    <row r="38" spans="1:5" ht="81.75" customHeight="1">
      <c r="A38" s="95" t="s">
        <v>41</v>
      </c>
      <c r="B38" s="96"/>
      <c r="C38" s="96"/>
      <c r="D38" s="96"/>
      <c r="E38" s="97"/>
    </row>
    <row r="39" spans="1:5" ht="30">
      <c r="A39" s="14" t="s">
        <v>42</v>
      </c>
      <c r="B39" s="14" t="s">
        <v>43</v>
      </c>
      <c r="C39" s="14" t="s">
        <v>44</v>
      </c>
      <c r="D39" s="14" t="s">
        <v>45</v>
      </c>
      <c r="E39" s="49" t="s">
        <v>46</v>
      </c>
    </row>
    <row r="40" spans="1:5" ht="25.5">
      <c r="A40" s="16" t="s">
        <v>75</v>
      </c>
      <c r="B40" s="16" t="s">
        <v>77</v>
      </c>
      <c r="C40" s="16" t="s">
        <v>47</v>
      </c>
      <c r="D40" s="16" t="s">
        <v>48</v>
      </c>
      <c r="E40" s="13">
        <v>45275</v>
      </c>
    </row>
    <row r="41" spans="1:5" ht="25.5">
      <c r="A41" s="16"/>
      <c r="B41" s="16" t="s">
        <v>78</v>
      </c>
      <c r="C41" s="16" t="s">
        <v>51</v>
      </c>
      <c r="D41" s="16" t="s">
        <v>52</v>
      </c>
      <c r="E41" s="31" t="s">
        <v>53</v>
      </c>
    </row>
    <row r="42" spans="1:5" ht="25.5">
      <c r="A42" s="16" t="s">
        <v>76</v>
      </c>
      <c r="B42" s="16" t="s">
        <v>79</v>
      </c>
      <c r="C42" s="16" t="s">
        <v>49</v>
      </c>
      <c r="D42" s="16" t="s">
        <v>50</v>
      </c>
      <c r="E42" s="13">
        <v>45260</v>
      </c>
    </row>
    <row r="43" spans="1:5" ht="15" customHeight="1"/>
    <row r="44" spans="1:5" ht="15" customHeight="1">
      <c r="A44" s="65" t="s">
        <v>54</v>
      </c>
      <c r="B44" s="66"/>
      <c r="C44" s="66"/>
      <c r="D44" s="41"/>
      <c r="E44" s="41"/>
    </row>
    <row r="45" spans="1:5" ht="15" customHeight="1">
      <c r="A45" s="67" t="s">
        <v>55</v>
      </c>
      <c r="B45" s="67" t="s">
        <v>56</v>
      </c>
      <c r="C45" s="67" t="s">
        <v>57</v>
      </c>
    </row>
    <row r="46" spans="1:5" ht="21" customHeight="1">
      <c r="A46" s="68" t="s">
        <v>58</v>
      </c>
      <c r="B46" s="68" t="s">
        <v>58</v>
      </c>
      <c r="C46" s="69" t="s">
        <v>1</v>
      </c>
    </row>
    <row r="47" spans="1:5" ht="119.25" customHeight="1">
      <c r="A47" s="35"/>
      <c r="B47" s="35"/>
      <c r="C47" s="35"/>
    </row>
    <row r="48" spans="1:5" s="32" customFormat="1"/>
    <row r="49" spans="1:5" ht="18">
      <c r="A49" s="47" t="s">
        <v>90</v>
      </c>
      <c r="B49" s="41"/>
      <c r="C49" s="41"/>
      <c r="D49" s="41"/>
      <c r="E49" s="41"/>
    </row>
    <row r="50" spans="1:5">
      <c r="A50" s="18" t="s">
        <v>85</v>
      </c>
      <c r="B50" s="91" t="s">
        <v>80</v>
      </c>
      <c r="C50" s="91"/>
      <c r="D50" s="91"/>
      <c r="E50" s="91"/>
    </row>
    <row r="51" spans="1:5">
      <c r="A51" s="18" t="s">
        <v>86</v>
      </c>
      <c r="B51" s="91" t="s">
        <v>81</v>
      </c>
      <c r="C51" s="91"/>
      <c r="D51" s="91"/>
      <c r="E51" s="91"/>
    </row>
    <row r="52" spans="1:5">
      <c r="A52" s="18" t="s">
        <v>87</v>
      </c>
      <c r="B52" s="91" t="s">
        <v>82</v>
      </c>
      <c r="C52" s="91"/>
      <c r="D52" s="91"/>
      <c r="E52" s="91"/>
    </row>
    <row r="53" spans="1:5">
      <c r="A53" s="18" t="s">
        <v>88</v>
      </c>
      <c r="B53" s="91" t="s">
        <v>83</v>
      </c>
      <c r="C53" s="91"/>
      <c r="D53" s="91"/>
      <c r="E53" s="91"/>
    </row>
    <row r="54" spans="1:5">
      <c r="A54" s="18" t="s">
        <v>89</v>
      </c>
      <c r="B54" s="91" t="s">
        <v>84</v>
      </c>
      <c r="C54" s="91"/>
      <c r="D54" s="91"/>
      <c r="E54" s="91"/>
    </row>
    <row r="55" spans="1:5">
      <c r="A55" s="37"/>
      <c r="B55" s="37"/>
    </row>
  </sheetData>
  <mergeCells count="28">
    <mergeCell ref="B54:E54"/>
    <mergeCell ref="A22:A24"/>
    <mergeCell ref="D22:D24"/>
    <mergeCell ref="E22:E24"/>
    <mergeCell ref="A25:A26"/>
    <mergeCell ref="C25:C26"/>
    <mergeCell ref="D25:D26"/>
    <mergeCell ref="E25:E26"/>
    <mergeCell ref="A38:E38"/>
    <mergeCell ref="B50:E50"/>
    <mergeCell ref="B51:E51"/>
    <mergeCell ref="B52:E52"/>
    <mergeCell ref="B53:E53"/>
    <mergeCell ref="A1:E1"/>
    <mergeCell ref="H13:H15"/>
    <mergeCell ref="A16:A17"/>
    <mergeCell ref="B16:B17"/>
    <mergeCell ref="C16:C17"/>
    <mergeCell ref="E16:E17"/>
    <mergeCell ref="F16:F17"/>
    <mergeCell ref="G16:G17"/>
    <mergeCell ref="H16:H17"/>
    <mergeCell ref="A13:A15"/>
    <mergeCell ref="B13:B15"/>
    <mergeCell ref="C13:C15"/>
    <mergeCell ref="E13:E15"/>
    <mergeCell ref="F13:F15"/>
    <mergeCell ref="G13:G15"/>
  </mergeCells>
  <pageMargins left="0.7" right="0.7" top="0.75" bottom="0.75" header="0.3" footer="0.3"/>
  <pageSetup paperSize="9"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06C90-A514-4E85-ADF1-ACDDC218852B}">
  <dimension ref="A1:F30"/>
  <sheetViews>
    <sheetView workbookViewId="0">
      <selection activeCell="A2" sqref="A2"/>
    </sheetView>
  </sheetViews>
  <sheetFormatPr baseColWidth="10" defaultRowHeight="15"/>
  <cols>
    <col min="1" max="1" width="62.140625" bestFit="1" customWidth="1"/>
    <col min="2" max="2" width="36.85546875" bestFit="1" customWidth="1"/>
    <col min="3" max="3" width="29.5703125" bestFit="1" customWidth="1"/>
    <col min="4" max="4" width="24.7109375" bestFit="1" customWidth="1"/>
    <col min="5" max="5" width="28.28515625" bestFit="1" customWidth="1"/>
    <col min="6" max="6" width="32" bestFit="1" customWidth="1"/>
  </cols>
  <sheetData>
    <row r="1" spans="1:6" s="6" customFormat="1" ht="26.25">
      <c r="A1" s="99" t="s">
        <v>205</v>
      </c>
      <c r="B1" s="99"/>
      <c r="C1" s="99"/>
      <c r="D1" s="99"/>
      <c r="E1" s="99"/>
      <c r="F1" s="99"/>
    </row>
    <row r="2" spans="1:6" s="6" customFormat="1" ht="15.75">
      <c r="A2" s="38"/>
    </row>
    <row r="3" spans="1:6" s="6" customFormat="1">
      <c r="A3" s="52" t="s">
        <v>125</v>
      </c>
      <c r="B3" s="53"/>
      <c r="C3" s="53"/>
      <c r="D3" s="53"/>
      <c r="E3" s="53"/>
      <c r="F3" s="53"/>
    </row>
    <row r="4" spans="1:6" s="6" customFormat="1" ht="30">
      <c r="A4" s="1" t="s">
        <v>101</v>
      </c>
      <c r="B4" s="1" t="s">
        <v>102</v>
      </c>
      <c r="C4" s="1" t="s">
        <v>103</v>
      </c>
      <c r="D4" s="1" t="s">
        <v>104</v>
      </c>
      <c r="E4" s="1" t="s">
        <v>105</v>
      </c>
      <c r="F4" s="1" t="s">
        <v>106</v>
      </c>
    </row>
    <row r="5" spans="1:6" s="6" customFormat="1" ht="45">
      <c r="A5" s="50" t="s">
        <v>107</v>
      </c>
      <c r="B5" s="51" t="s">
        <v>108</v>
      </c>
      <c r="C5" s="51" t="s">
        <v>109</v>
      </c>
      <c r="D5" s="51" t="s">
        <v>110</v>
      </c>
      <c r="E5" s="51" t="s">
        <v>111</v>
      </c>
      <c r="F5" s="51" t="s">
        <v>112</v>
      </c>
    </row>
    <row r="6" spans="1:6" s="6" customFormat="1" ht="45">
      <c r="A6" s="50" t="s">
        <v>113</v>
      </c>
      <c r="B6" s="51" t="s">
        <v>114</v>
      </c>
      <c r="C6" s="51" t="s">
        <v>115</v>
      </c>
      <c r="D6" s="51" t="s">
        <v>116</v>
      </c>
      <c r="E6" s="51" t="s">
        <v>117</v>
      </c>
      <c r="F6" s="51" t="s">
        <v>118</v>
      </c>
    </row>
    <row r="7" spans="1:6" s="6" customFormat="1" ht="30">
      <c r="A7" s="50" t="s">
        <v>119</v>
      </c>
      <c r="B7" s="51" t="s">
        <v>120</v>
      </c>
      <c r="C7" s="51" t="s">
        <v>121</v>
      </c>
      <c r="D7" s="51" t="s">
        <v>122</v>
      </c>
      <c r="E7" s="51" t="s">
        <v>123</v>
      </c>
      <c r="F7" s="51" t="s">
        <v>124</v>
      </c>
    </row>
    <row r="8" spans="1:6" s="6" customFormat="1"/>
    <row r="9" spans="1:6" s="9" customFormat="1">
      <c r="A9" s="52" t="s">
        <v>126</v>
      </c>
      <c r="B9" s="52"/>
      <c r="C9" s="52"/>
      <c r="D9" s="52"/>
      <c r="E9" s="52"/>
      <c r="F9" s="52"/>
    </row>
    <row r="10" spans="1:6" s="6" customFormat="1">
      <c r="A10" s="58" t="s">
        <v>131</v>
      </c>
      <c r="B10" s="56" t="s">
        <v>138</v>
      </c>
      <c r="C10" s="57" t="s">
        <v>127</v>
      </c>
      <c r="D10" s="57" t="s">
        <v>128</v>
      </c>
      <c r="E10" s="49" t="s">
        <v>130</v>
      </c>
      <c r="F10" s="56" t="s">
        <v>141</v>
      </c>
    </row>
    <row r="11" spans="1:6" s="6" customFormat="1" ht="60">
      <c r="A11" s="36" t="s">
        <v>132</v>
      </c>
      <c r="B11" s="60" t="s">
        <v>144</v>
      </c>
      <c r="C11" s="54" t="s">
        <v>129</v>
      </c>
      <c r="D11" s="54" t="s">
        <v>145</v>
      </c>
      <c r="E11" s="12" t="s">
        <v>136</v>
      </c>
      <c r="F11" s="59" t="s">
        <v>143</v>
      </c>
    </row>
    <row r="12" spans="1:6" s="6" customFormat="1" ht="75">
      <c r="A12" s="5" t="s">
        <v>133</v>
      </c>
      <c r="B12" s="59" t="s">
        <v>139</v>
      </c>
      <c r="C12" s="36" t="s">
        <v>134</v>
      </c>
      <c r="D12" s="36" t="s">
        <v>140</v>
      </c>
      <c r="E12" s="36" t="s">
        <v>135</v>
      </c>
      <c r="F12" s="59" t="s">
        <v>142</v>
      </c>
    </row>
    <row r="13" spans="1:6" s="6" customFormat="1">
      <c r="A13" s="55" t="s">
        <v>137</v>
      </c>
      <c r="B13" s="55"/>
      <c r="C13" s="55"/>
      <c r="D13" s="55"/>
      <c r="E13" s="55"/>
      <c r="F13" s="55"/>
    </row>
    <row r="14" spans="1:6" s="6" customFormat="1">
      <c r="A14" s="55"/>
      <c r="B14" s="55"/>
      <c r="C14" s="55"/>
      <c r="D14" s="55"/>
      <c r="E14" s="55"/>
      <c r="F14" s="55"/>
    </row>
    <row r="15" spans="1:6" s="6" customFormat="1">
      <c r="A15" s="55"/>
      <c r="B15" s="55"/>
      <c r="C15" s="55"/>
      <c r="D15" s="55"/>
      <c r="E15" s="55"/>
      <c r="F15" s="55"/>
    </row>
    <row r="16" spans="1:6" s="6" customFormat="1">
      <c r="A16" s="55"/>
      <c r="B16" s="55"/>
      <c r="C16" s="55"/>
      <c r="D16" s="55"/>
      <c r="E16" s="55"/>
      <c r="F16" s="55"/>
    </row>
    <row r="17" spans="1:6" s="6" customFormat="1"/>
    <row r="18" spans="1:6" s="6" customFormat="1">
      <c r="A18" s="52" t="s">
        <v>154</v>
      </c>
      <c r="B18" s="52"/>
      <c r="C18" s="52"/>
      <c r="D18" s="52"/>
      <c r="E18" s="52"/>
      <c r="F18" s="53"/>
    </row>
    <row r="19" spans="1:6" s="6" customFormat="1">
      <c r="A19" s="58" t="s">
        <v>155</v>
      </c>
      <c r="B19" s="58" t="s">
        <v>156</v>
      </c>
      <c r="C19" s="58" t="s">
        <v>171</v>
      </c>
      <c r="D19" s="58" t="s">
        <v>46</v>
      </c>
      <c r="E19" s="58" t="s">
        <v>157</v>
      </c>
      <c r="F19" s="58" t="s">
        <v>158</v>
      </c>
    </row>
    <row r="20" spans="1:6" s="6" customFormat="1">
      <c r="A20" s="36" t="s">
        <v>159</v>
      </c>
      <c r="B20" s="36" t="s">
        <v>160</v>
      </c>
      <c r="C20" s="36"/>
      <c r="D20" s="63">
        <v>45260</v>
      </c>
      <c r="E20" s="36" t="s">
        <v>161</v>
      </c>
      <c r="F20" s="36" t="s">
        <v>162</v>
      </c>
    </row>
    <row r="21" spans="1:6" s="6" customFormat="1" ht="30">
      <c r="A21" s="36" t="s">
        <v>163</v>
      </c>
      <c r="B21" s="36" t="s">
        <v>164</v>
      </c>
      <c r="C21" s="36"/>
      <c r="D21" s="63">
        <v>45306</v>
      </c>
      <c r="E21" s="36" t="s">
        <v>165</v>
      </c>
      <c r="F21" s="36" t="s">
        <v>166</v>
      </c>
    </row>
    <row r="22" spans="1:6" s="6" customFormat="1" ht="30">
      <c r="A22" s="36" t="s">
        <v>167</v>
      </c>
      <c r="B22" s="36" t="s">
        <v>168</v>
      </c>
      <c r="C22" s="36"/>
      <c r="D22" s="63">
        <v>45275</v>
      </c>
      <c r="E22" s="36" t="s">
        <v>169</v>
      </c>
      <c r="F22" s="36" t="s">
        <v>170</v>
      </c>
    </row>
    <row r="23" spans="1:6" s="6" customFormat="1"/>
    <row r="24" spans="1:6" s="6" customFormat="1" ht="18">
      <c r="A24" s="61" t="s">
        <v>151</v>
      </c>
      <c r="B24" s="53"/>
      <c r="C24" s="53"/>
    </row>
    <row r="25" spans="1:6" s="6" customFormat="1" ht="29.25" customHeight="1">
      <c r="A25" s="98" t="s">
        <v>152</v>
      </c>
      <c r="B25" s="98"/>
      <c r="C25" s="98"/>
    </row>
    <row r="26" spans="1:6" s="6" customFormat="1">
      <c r="A26" s="2"/>
      <c r="B26" s="2"/>
      <c r="C26" s="2"/>
    </row>
    <row r="27" spans="1:6" s="6" customFormat="1">
      <c r="A27" s="1" t="s">
        <v>147</v>
      </c>
      <c r="B27" s="1" t="s">
        <v>146</v>
      </c>
      <c r="C27" s="1" t="s">
        <v>148</v>
      </c>
    </row>
    <row r="28" spans="1:6" s="6" customFormat="1" ht="66" customHeight="1">
      <c r="A28" s="62" t="s">
        <v>149</v>
      </c>
      <c r="B28" s="62" t="s">
        <v>149</v>
      </c>
      <c r="C28" s="62"/>
    </row>
    <row r="29" spans="1:6" s="6" customFormat="1" ht="66" customHeight="1">
      <c r="A29" s="62" t="s">
        <v>153</v>
      </c>
      <c r="B29" s="62"/>
      <c r="C29" s="62"/>
    </row>
    <row r="30" spans="1:6" s="6" customFormat="1" ht="93.75" customHeight="1">
      <c r="A30" s="62" t="s">
        <v>150</v>
      </c>
      <c r="B30" s="62" t="s">
        <v>150</v>
      </c>
      <c r="C30" s="3"/>
    </row>
  </sheetData>
  <mergeCells count="2">
    <mergeCell ref="A25:C25"/>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8C8B1-4A0B-4E3D-A37A-FD0A0DB32C58}">
  <dimension ref="A1:H35"/>
  <sheetViews>
    <sheetView tabSelected="1" workbookViewId="0">
      <selection activeCell="C7" sqref="C7"/>
    </sheetView>
  </sheetViews>
  <sheetFormatPr baseColWidth="10" defaultRowHeight="15"/>
  <cols>
    <col min="1" max="1" width="45.140625" bestFit="1" customWidth="1"/>
    <col min="2" max="2" width="4.7109375" bestFit="1" customWidth="1"/>
    <col min="3" max="3" width="33.5703125" customWidth="1"/>
    <col min="4" max="4" width="28" bestFit="1" customWidth="1"/>
    <col min="5" max="5" width="24" bestFit="1" customWidth="1"/>
    <col min="6" max="6" width="29.28515625" bestFit="1" customWidth="1"/>
    <col min="7" max="7" width="23.42578125" bestFit="1" customWidth="1"/>
    <col min="8" max="8" width="27.28515625" bestFit="1" customWidth="1"/>
  </cols>
  <sheetData>
    <row r="1" spans="1:8" ht="21">
      <c r="A1" s="100" t="s">
        <v>207</v>
      </c>
      <c r="B1" s="100"/>
      <c r="C1" s="100"/>
      <c r="D1" s="100"/>
      <c r="E1" s="100"/>
      <c r="F1" s="100"/>
      <c r="G1" s="100"/>
      <c r="H1" s="100"/>
    </row>
    <row r="2" spans="1:8" ht="18.75">
      <c r="A2" s="103" t="s">
        <v>208</v>
      </c>
      <c r="B2" s="103"/>
      <c r="C2" s="103"/>
      <c r="D2" s="103"/>
      <c r="E2" s="103"/>
      <c r="F2" s="103"/>
      <c r="G2" s="103"/>
      <c r="H2" s="103"/>
    </row>
    <row r="4" spans="1:8">
      <c r="A4" s="70" t="s">
        <v>181</v>
      </c>
      <c r="B4" s="70"/>
      <c r="C4" s="70"/>
      <c r="D4" s="70"/>
      <c r="E4" s="70"/>
      <c r="F4" s="70"/>
      <c r="G4" s="70"/>
      <c r="H4" s="70"/>
    </row>
    <row r="5" spans="1:8">
      <c r="A5" s="79" t="s">
        <v>148</v>
      </c>
      <c r="B5" s="79" t="s">
        <v>200</v>
      </c>
      <c r="C5" s="79" t="s">
        <v>179</v>
      </c>
      <c r="D5" s="101" t="s">
        <v>173</v>
      </c>
      <c r="E5" s="101"/>
      <c r="F5" s="101"/>
      <c r="G5" s="101"/>
      <c r="H5" s="101"/>
    </row>
    <row r="6" spans="1:8">
      <c r="A6" s="79"/>
      <c r="B6" s="79"/>
      <c r="C6" s="79"/>
      <c r="D6" s="78" t="s">
        <v>174</v>
      </c>
      <c r="E6" s="78" t="s">
        <v>175</v>
      </c>
      <c r="F6" s="78" t="s">
        <v>176</v>
      </c>
      <c r="G6" s="78" t="s">
        <v>177</v>
      </c>
      <c r="H6" s="78" t="s">
        <v>178</v>
      </c>
    </row>
    <row r="7" spans="1:8" ht="30">
      <c r="A7" s="74">
        <v>45272</v>
      </c>
      <c r="B7" s="74"/>
      <c r="C7" s="51" t="s">
        <v>182</v>
      </c>
      <c r="D7" s="75"/>
      <c r="E7" s="75"/>
      <c r="F7" s="75" t="s">
        <v>183</v>
      </c>
      <c r="G7" s="75"/>
      <c r="H7" s="75"/>
    </row>
    <row r="8" spans="1:8">
      <c r="A8" s="76"/>
      <c r="B8" s="76"/>
      <c r="C8" s="76"/>
      <c r="D8" s="75"/>
      <c r="E8" s="75"/>
      <c r="F8" s="75"/>
      <c r="G8" s="75"/>
      <c r="H8" s="75"/>
    </row>
    <row r="9" spans="1:8">
      <c r="A9" s="76"/>
      <c r="B9" s="76"/>
      <c r="C9" s="76"/>
      <c r="D9" s="75"/>
      <c r="E9" s="75"/>
      <c r="F9" s="75"/>
      <c r="G9" s="75"/>
      <c r="H9" s="75"/>
    </row>
    <row r="10" spans="1:8">
      <c r="A10" s="76"/>
      <c r="B10" s="76"/>
      <c r="C10" s="76"/>
      <c r="D10" s="76"/>
      <c r="E10" s="76"/>
      <c r="F10" s="76"/>
      <c r="G10" s="76"/>
      <c r="H10" s="76"/>
    </row>
    <row r="12" spans="1:8">
      <c r="A12" s="77" t="s">
        <v>180</v>
      </c>
      <c r="B12" s="77"/>
      <c r="C12" s="77"/>
      <c r="D12" s="77"/>
      <c r="E12" s="77"/>
      <c r="F12" s="77"/>
      <c r="G12" s="77"/>
      <c r="H12" s="77"/>
    </row>
    <row r="13" spans="1:8">
      <c r="A13" s="81" t="s">
        <v>148</v>
      </c>
      <c r="B13" s="78" t="s">
        <v>201</v>
      </c>
      <c r="C13" s="78" t="s">
        <v>184</v>
      </c>
      <c r="D13" s="101" t="s">
        <v>185</v>
      </c>
      <c r="E13" s="101"/>
      <c r="F13" s="101"/>
      <c r="G13" s="78" t="s">
        <v>186</v>
      </c>
      <c r="H13" s="78" t="s">
        <v>187</v>
      </c>
    </row>
    <row r="14" spans="1:8">
      <c r="A14" s="71"/>
      <c r="B14" s="71"/>
      <c r="C14" s="71"/>
      <c r="D14" s="102"/>
      <c r="E14" s="102"/>
      <c r="F14" s="102"/>
      <c r="G14" s="71"/>
      <c r="H14" s="71"/>
    </row>
    <row r="15" spans="1:8">
      <c r="A15" s="71"/>
      <c r="B15" s="71"/>
      <c r="C15" s="71"/>
      <c r="D15" s="102"/>
      <c r="E15" s="102"/>
      <c r="F15" s="102"/>
      <c r="G15" s="71"/>
      <c r="H15" s="71"/>
    </row>
    <row r="16" spans="1:8">
      <c r="A16" s="71"/>
      <c r="B16" s="71"/>
      <c r="C16" s="71"/>
      <c r="D16" s="102"/>
      <c r="E16" s="102"/>
      <c r="F16" s="102"/>
      <c r="G16" s="71"/>
      <c r="H16" s="71"/>
    </row>
    <row r="18" spans="1:8">
      <c r="A18" s="77" t="s">
        <v>188</v>
      </c>
      <c r="B18" s="77"/>
      <c r="C18" s="77"/>
      <c r="D18" s="77"/>
      <c r="E18" s="77"/>
      <c r="F18" s="77"/>
      <c r="G18" s="80"/>
      <c r="H18" s="80"/>
    </row>
    <row r="19" spans="1:8">
      <c r="A19" s="81" t="s">
        <v>148</v>
      </c>
      <c r="B19" s="78" t="s">
        <v>201</v>
      </c>
      <c r="C19" s="78" t="s">
        <v>189</v>
      </c>
      <c r="D19" s="79" t="s">
        <v>203</v>
      </c>
      <c r="E19" s="79" t="s">
        <v>190</v>
      </c>
      <c r="F19" s="79" t="s">
        <v>191</v>
      </c>
    </row>
    <row r="20" spans="1:8">
      <c r="A20" s="82"/>
      <c r="B20" s="83"/>
      <c r="C20" s="83"/>
      <c r="D20" s="84"/>
      <c r="E20" s="84"/>
      <c r="F20" s="84"/>
    </row>
    <row r="21" spans="1:8">
      <c r="A21" s="82"/>
      <c r="B21" s="83"/>
      <c r="C21" s="83"/>
      <c r="D21" s="84"/>
      <c r="E21" s="84"/>
      <c r="F21" s="84"/>
    </row>
    <row r="22" spans="1:8">
      <c r="A22" s="82"/>
      <c r="B22" s="83"/>
      <c r="C22" s="83"/>
      <c r="D22" s="84"/>
      <c r="E22" s="84"/>
      <c r="F22" s="84"/>
    </row>
    <row r="23" spans="1:8">
      <c r="A23" s="71"/>
      <c r="B23" s="71"/>
      <c r="C23" s="71"/>
      <c r="D23" s="71"/>
      <c r="E23" s="71"/>
      <c r="F23" s="71"/>
    </row>
    <row r="25" spans="1:8">
      <c r="A25" s="77" t="s">
        <v>192</v>
      </c>
      <c r="B25" s="77"/>
      <c r="C25" s="77"/>
      <c r="D25" s="77"/>
      <c r="E25" s="77"/>
      <c r="F25" s="77"/>
      <c r="G25" s="77"/>
      <c r="H25" s="77"/>
    </row>
    <row r="26" spans="1:8">
      <c r="A26" s="81" t="s">
        <v>148</v>
      </c>
      <c r="B26" s="78" t="s">
        <v>201</v>
      </c>
      <c r="C26" s="73" t="s">
        <v>204</v>
      </c>
    </row>
    <row r="29" spans="1:8">
      <c r="A29" s="77" t="s">
        <v>193</v>
      </c>
      <c r="B29" s="77"/>
      <c r="C29" s="77"/>
      <c r="D29" s="77"/>
      <c r="E29" s="77"/>
      <c r="F29" s="77"/>
      <c r="G29" s="77"/>
      <c r="H29" s="77"/>
    </row>
    <row r="30" spans="1:8">
      <c r="A30" s="81" t="s">
        <v>148</v>
      </c>
      <c r="B30" s="78" t="s">
        <v>201</v>
      </c>
      <c r="C30" s="101" t="s">
        <v>194</v>
      </c>
      <c r="D30" s="101"/>
      <c r="E30" s="101"/>
      <c r="F30" s="101"/>
      <c r="G30" s="78" t="s">
        <v>202</v>
      </c>
      <c r="H30" s="78" t="s">
        <v>195</v>
      </c>
    </row>
    <row r="31" spans="1:8" ht="45">
      <c r="A31" s="79"/>
      <c r="B31" s="79"/>
      <c r="C31" s="1" t="s">
        <v>197</v>
      </c>
      <c r="D31" s="1" t="s">
        <v>196</v>
      </c>
      <c r="E31" s="1" t="s">
        <v>198</v>
      </c>
      <c r="F31" s="1" t="s">
        <v>199</v>
      </c>
      <c r="G31" s="79"/>
      <c r="H31" s="79"/>
    </row>
    <row r="32" spans="1:8">
      <c r="A32" s="71"/>
      <c r="B32" s="71"/>
      <c r="C32" s="72" t="s">
        <v>183</v>
      </c>
      <c r="D32" s="72"/>
      <c r="E32" s="72"/>
      <c r="F32" s="72"/>
      <c r="G32" s="71"/>
      <c r="H32" s="71"/>
    </row>
    <row r="33" spans="1:8">
      <c r="A33" s="71"/>
      <c r="B33" s="71"/>
      <c r="C33" s="72"/>
      <c r="D33" s="72"/>
      <c r="E33" s="72"/>
      <c r="F33" s="72"/>
      <c r="G33" s="71"/>
      <c r="H33" s="71"/>
    </row>
    <row r="34" spans="1:8">
      <c r="A34" s="71"/>
      <c r="B34" s="71"/>
      <c r="C34" s="75"/>
      <c r="D34" s="75"/>
      <c r="E34" s="72"/>
      <c r="F34" s="72"/>
      <c r="G34" s="71"/>
      <c r="H34" s="71"/>
    </row>
    <row r="35" spans="1:8">
      <c r="A35" s="71"/>
      <c r="B35" s="71"/>
      <c r="C35" s="72"/>
      <c r="D35" s="72"/>
      <c r="E35" s="72"/>
      <c r="F35" s="72"/>
      <c r="G35" s="71"/>
      <c r="H35" s="71"/>
    </row>
  </sheetData>
  <mergeCells count="8">
    <mergeCell ref="A1:H1"/>
    <mergeCell ref="D5:H5"/>
    <mergeCell ref="C30:F30"/>
    <mergeCell ref="D13:F13"/>
    <mergeCell ref="D14:F14"/>
    <mergeCell ref="D15:F15"/>
    <mergeCell ref="D16:F16"/>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Revue Performance</vt:lpstr>
      <vt:lpstr>Plan d'amélioration</vt:lpstr>
      <vt:lpstr>Force de proposition</vt:lpstr>
      <vt:lpstr>'Revue Performance'!Zone_d_impression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BARONI Alain</dc:creator>
  <cp:lastModifiedBy>BARONI Alain</cp:lastModifiedBy>
  <cp:lastPrinted>2025-10-01T07:16:48Z</cp:lastPrinted>
  <dcterms:created xsi:type="dcterms:W3CDTF">2025-10-01T06:34:48Z</dcterms:created>
  <dcterms:modified xsi:type="dcterms:W3CDTF">2025-10-01T09:26:36Z</dcterms:modified>
</cp:coreProperties>
</file>